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<sst xmlns="http://schemas.openxmlformats.org/spreadsheetml/2006/main" count="28" uniqueCount="28">
  <si>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граждан</t>
  </si>
  <si>
    <t>Группа</t>
  </si>
  <si>
    <t>Услуги оказанные сверх стандарта</t>
  </si>
  <si>
    <t>Условие оплаты</t>
  </si>
  <si>
    <t>Город</t>
  </si>
  <si>
    <t>Село</t>
  </si>
  <si>
    <t>Итого</t>
  </si>
  <si>
    <t>По нарастающей</t>
  </si>
  <si>
    <t>Кол-во граждан</t>
  </si>
  <si>
    <t>Кол-во услуг</t>
  </si>
  <si>
    <t>Внесенная сумма</t>
  </si>
  <si>
    <t>Сумма по нарастающей</t>
  </si>
  <si>
    <t>бесплатно</t>
  </si>
  <si>
    <t xml:space="preserve">частично </t>
  </si>
  <si>
    <t xml:space="preserve">Полная оплата </t>
  </si>
  <si>
    <t>На 01.01.2021г</t>
  </si>
  <si>
    <t>На 01.02.2021г</t>
  </si>
  <si>
    <t>На 01.03.2021 г</t>
  </si>
  <si>
    <t>На 01.04.2021 г</t>
  </si>
  <si>
    <t>На 01.05.2021 г</t>
  </si>
  <si>
    <t>На 01.06.2021 г</t>
  </si>
  <si>
    <t>На 01.07.2021 г</t>
  </si>
  <si>
    <t>На 01.08.2021 г</t>
  </si>
  <si>
    <t>На 01.09.2021 г</t>
  </si>
  <si>
    <t>На 01.10.2021 г</t>
  </si>
  <si>
    <t>На 01.11.2021 г</t>
  </si>
  <si>
    <t>На 01.12.2021 г</t>
  </si>
  <si>
    <t>Количество оказанных услуг на 01.01.2022 год  -  212215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</si>
</sst>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1" fillId="33" borderId="13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0.57421875" style="5" customWidth="1"/>
    <col min="2" max="4" width="9.140625" style="3" customWidth="1"/>
    <col min="5" max="5" width="9.140625" style="12" customWidth="1"/>
    <col min="6" max="10" width="9.140625" style="3" customWidth="1"/>
    <col min="11" max="12" width="9.140625" style="12" customWidth="1"/>
    <col min="13" max="13" width="10.7109375" style="12" customWidth="1"/>
    <col min="14" max="14" width="9.140625" style="12" customWidth="1"/>
    <col min="15" max="16384" width="9.140625" style="3" customWidth="1"/>
  </cols>
  <sheetData>
    <row r="1" spans="1:14" s="2" customFormat="1" ht="12.75">
      <c r="A1" s="1"/>
      <c r="E1" s="10"/>
      <c r="K1" s="10"/>
      <c r="L1" s="10"/>
      <c r="M1" s="10"/>
      <c r="N1" s="10"/>
    </row>
    <row r="2" spans="1:17" ht="15">
      <c r="A2" s="6"/>
      <c r="B2" s="13" t="s">
        <v>0</v>
      </c>
      <c r="C2" s="13"/>
      <c r="D2" s="13"/>
      <c r="E2" s="13"/>
      <c r="F2" s="13" t="s">
        <v>1</v>
      </c>
      <c r="G2" s="13"/>
      <c r="H2" s="13"/>
      <c r="I2" s="13"/>
      <c r="J2" s="13"/>
      <c r="K2" s="13" t="s">
        <v>2</v>
      </c>
      <c r="L2" s="13"/>
      <c r="M2" s="13"/>
      <c r="N2" s="13"/>
      <c r="O2" s="13" t="s">
        <v>3</v>
      </c>
      <c r="P2" s="13"/>
      <c r="Q2" s="13"/>
    </row>
    <row r="3" spans="1:17" s="9" customFormat="1" ht="60">
      <c r="A3" s="7"/>
      <c r="B3" s="7" t="s">
        <v>4</v>
      </c>
      <c r="C3" s="7" t="s">
        <v>5</v>
      </c>
      <c r="D3" s="7" t="s">
        <v>6</v>
      </c>
      <c r="E3" s="7" t="s">
        <v>7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 t="s">
        <v>8</v>
      </c>
      <c r="L3" s="7" t="s">
        <v>9</v>
      </c>
      <c r="M3" s="7" t="s">
        <v>10</v>
      </c>
      <c r="N3" s="7" t="s">
        <v>11</v>
      </c>
      <c r="O3" s="8" t="s">
        <v>12</v>
      </c>
      <c r="P3" s="8" t="s">
        <v>13</v>
      </c>
      <c r="Q3" s="8" t="s">
        <v>14</v>
      </c>
    </row>
    <row r="4" spans="1:17" ht="15">
      <c r="A4" s="6" t="s">
        <v>15</v>
      </c>
      <c r="B4" s="6">
        <v>307</v>
      </c>
      <c r="C4" s="6">
        <v>158</v>
      </c>
      <c r="D4" s="6">
        <f>SUM(B4+C4)</f>
        <v>465</v>
      </c>
      <c r="E4" s="11">
        <v>557</v>
      </c>
      <c r="F4" s="6">
        <v>225</v>
      </c>
      <c r="G4" s="6">
        <v>98</v>
      </c>
      <c r="H4" s="6">
        <v>129</v>
      </c>
      <c r="I4" s="6">
        <v>11</v>
      </c>
      <c r="J4" s="7">
        <v>2</v>
      </c>
      <c r="K4" s="11">
        <v>17</v>
      </c>
      <c r="L4" s="11">
        <v>48</v>
      </c>
      <c r="M4" s="11">
        <v>1386.81</v>
      </c>
      <c r="N4" s="11">
        <v>1386.81</v>
      </c>
      <c r="O4" s="11">
        <v>217</v>
      </c>
      <c r="P4" s="11">
        <v>40</v>
      </c>
      <c r="Q4" s="11">
        <v>208</v>
      </c>
    </row>
    <row r="5" spans="1:17" ht="15">
      <c r="A5" s="6" t="s">
        <v>16</v>
      </c>
      <c r="B5" s="6">
        <v>305</v>
      </c>
      <c r="C5" s="6">
        <v>156</v>
      </c>
      <c r="D5" s="6">
        <f aca="true" t="shared" si="0" ref="D5:D15">SUM(B5+C5)</f>
        <v>461</v>
      </c>
      <c r="E5" s="11">
        <v>565</v>
      </c>
      <c r="F5" s="6">
        <v>221</v>
      </c>
      <c r="G5" s="6">
        <v>101</v>
      </c>
      <c r="H5" s="6">
        <v>124</v>
      </c>
      <c r="I5" s="6">
        <v>13</v>
      </c>
      <c r="J5" s="7">
        <v>4</v>
      </c>
      <c r="K5" s="11">
        <v>15</v>
      </c>
      <c r="L5" s="11">
        <v>41</v>
      </c>
      <c r="M5" s="11">
        <v>1184.06</v>
      </c>
      <c r="N5" s="11">
        <v>2570.87</v>
      </c>
      <c r="O5" s="11">
        <v>218</v>
      </c>
      <c r="P5" s="11">
        <v>38</v>
      </c>
      <c r="Q5" s="11">
        <v>205</v>
      </c>
    </row>
    <row r="6" spans="1:17" ht="15">
      <c r="A6" s="6" t="s">
        <v>17</v>
      </c>
      <c r="B6" s="6">
        <v>312</v>
      </c>
      <c r="C6" s="6">
        <v>152</v>
      </c>
      <c r="D6" s="6">
        <f t="shared" si="0"/>
        <v>464</v>
      </c>
      <c r="E6" s="11">
        <v>598</v>
      </c>
      <c r="F6" s="6">
        <v>221</v>
      </c>
      <c r="G6" s="6">
        <v>104</v>
      </c>
      <c r="H6" s="6">
        <v>125</v>
      </c>
      <c r="I6" s="6">
        <v>13</v>
      </c>
      <c r="J6" s="7">
        <v>4</v>
      </c>
      <c r="K6" s="11">
        <v>13</v>
      </c>
      <c r="L6" s="11">
        <v>38</v>
      </c>
      <c r="M6" s="11">
        <v>1062.41</v>
      </c>
      <c r="N6" s="11">
        <v>3633.28</v>
      </c>
      <c r="O6" s="11">
        <v>224</v>
      </c>
      <c r="P6" s="11">
        <v>38</v>
      </c>
      <c r="Q6" s="11">
        <v>202</v>
      </c>
    </row>
    <row r="7" spans="1:17" ht="15">
      <c r="A7" s="6" t="s">
        <v>18</v>
      </c>
      <c r="B7" s="6">
        <v>319</v>
      </c>
      <c r="C7" s="6">
        <v>154</v>
      </c>
      <c r="D7" s="6">
        <f t="shared" si="0"/>
        <v>473</v>
      </c>
      <c r="E7" s="11">
        <v>618</v>
      </c>
      <c r="F7" s="6">
        <v>219</v>
      </c>
      <c r="G7" s="6">
        <v>110</v>
      </c>
      <c r="H7" s="6">
        <v>127</v>
      </c>
      <c r="I7" s="6">
        <v>13</v>
      </c>
      <c r="J7" s="7">
        <v>4</v>
      </c>
      <c r="K7" s="11">
        <v>25</v>
      </c>
      <c r="L7" s="11">
        <v>76</v>
      </c>
      <c r="M7" s="11">
        <v>2141.04</v>
      </c>
      <c r="N7" s="11">
        <v>5774.32</v>
      </c>
      <c r="O7" s="11">
        <v>234</v>
      </c>
      <c r="P7" s="11">
        <v>38</v>
      </c>
      <c r="Q7" s="11">
        <v>201</v>
      </c>
    </row>
    <row r="8" spans="1:17" ht="15">
      <c r="A8" s="6" t="s">
        <v>19</v>
      </c>
      <c r="B8" s="6">
        <v>320</v>
      </c>
      <c r="C8" s="6">
        <v>155</v>
      </c>
      <c r="D8" s="6">
        <f t="shared" si="0"/>
        <v>475</v>
      </c>
      <c r="E8" s="11">
        <v>624</v>
      </c>
      <c r="F8" s="6">
        <v>218</v>
      </c>
      <c r="G8" s="6">
        <v>110</v>
      </c>
      <c r="H8" s="11">
        <v>130</v>
      </c>
      <c r="I8" s="6">
        <v>13</v>
      </c>
      <c r="J8" s="7">
        <v>4</v>
      </c>
      <c r="K8" s="11">
        <v>25</v>
      </c>
      <c r="L8" s="11">
        <v>76</v>
      </c>
      <c r="M8" s="11">
        <v>2141.04</v>
      </c>
      <c r="N8" s="11">
        <v>7915.36</v>
      </c>
      <c r="O8" s="11">
        <v>237</v>
      </c>
      <c r="P8" s="11">
        <v>38</v>
      </c>
      <c r="Q8" s="11">
        <v>200</v>
      </c>
    </row>
    <row r="9" spans="1:17" ht="15">
      <c r="A9" s="6" t="s">
        <v>20</v>
      </c>
      <c r="B9" s="6">
        <v>326</v>
      </c>
      <c r="C9" s="6">
        <v>155</v>
      </c>
      <c r="D9" s="6">
        <f t="shared" si="0"/>
        <v>481</v>
      </c>
      <c r="E9" s="11">
        <v>637</v>
      </c>
      <c r="F9" s="6">
        <v>242</v>
      </c>
      <c r="G9" s="6">
        <v>106</v>
      </c>
      <c r="H9" s="6">
        <v>117</v>
      </c>
      <c r="I9" s="6">
        <v>13</v>
      </c>
      <c r="J9" s="7">
        <v>4</v>
      </c>
      <c r="K9" s="11">
        <v>25</v>
      </c>
      <c r="L9" s="11">
        <v>76</v>
      </c>
      <c r="M9" s="11">
        <v>2141.04</v>
      </c>
      <c r="N9" s="11">
        <v>10056.4</v>
      </c>
      <c r="O9" s="11">
        <v>242</v>
      </c>
      <c r="P9" s="11">
        <v>39</v>
      </c>
      <c r="Q9" s="11">
        <v>200</v>
      </c>
    </row>
    <row r="10" spans="1:17" ht="15">
      <c r="A10" s="6" t="s">
        <v>21</v>
      </c>
      <c r="B10" s="6">
        <v>327</v>
      </c>
      <c r="C10" s="6">
        <v>157</v>
      </c>
      <c r="D10" s="6">
        <f t="shared" si="0"/>
        <v>484</v>
      </c>
      <c r="E10" s="11">
        <v>719</v>
      </c>
      <c r="F10" s="6">
        <v>219</v>
      </c>
      <c r="G10" s="6">
        <v>115</v>
      </c>
      <c r="H10" s="6">
        <v>134</v>
      </c>
      <c r="I10" s="6">
        <v>13</v>
      </c>
      <c r="J10" s="7">
        <v>4</v>
      </c>
      <c r="K10" s="11">
        <v>25</v>
      </c>
      <c r="L10" s="11">
        <v>76</v>
      </c>
      <c r="M10" s="11">
        <v>2141.04</v>
      </c>
      <c r="N10" s="11">
        <v>12197.44</v>
      </c>
      <c r="O10" s="11">
        <v>243</v>
      </c>
      <c r="P10" s="11">
        <v>39</v>
      </c>
      <c r="Q10" s="11">
        <v>202</v>
      </c>
    </row>
    <row r="11" spans="1:17" ht="15">
      <c r="A11" s="6" t="s">
        <v>22</v>
      </c>
      <c r="B11" s="6">
        <v>330</v>
      </c>
      <c r="C11" s="6">
        <v>158</v>
      </c>
      <c r="D11" s="6">
        <f t="shared" si="0"/>
        <v>488</v>
      </c>
      <c r="E11" s="11">
        <v>750</v>
      </c>
      <c r="F11" s="6">
        <v>219</v>
      </c>
      <c r="G11" s="6">
        <v>118</v>
      </c>
      <c r="H11" s="6">
        <v>136</v>
      </c>
      <c r="I11" s="6">
        <v>13</v>
      </c>
      <c r="J11" s="7">
        <v>4</v>
      </c>
      <c r="K11" s="11">
        <v>25</v>
      </c>
      <c r="L11" s="11">
        <v>76</v>
      </c>
      <c r="M11" s="11">
        <v>2141.04</v>
      </c>
      <c r="N11" s="11">
        <v>14338.48</v>
      </c>
      <c r="O11" s="11">
        <v>248</v>
      </c>
      <c r="P11" s="11">
        <v>44</v>
      </c>
      <c r="Q11" s="11">
        <v>196</v>
      </c>
    </row>
    <row r="12" spans="1:17" ht="15">
      <c r="A12" s="6" t="s">
        <v>23</v>
      </c>
      <c r="B12" s="6">
        <v>331</v>
      </c>
      <c r="C12" s="6">
        <v>158</v>
      </c>
      <c r="D12" s="6">
        <f t="shared" si="0"/>
        <v>489</v>
      </c>
      <c r="E12" s="11">
        <v>754</v>
      </c>
      <c r="F12" s="6">
        <v>219</v>
      </c>
      <c r="G12" s="6">
        <v>119</v>
      </c>
      <c r="H12" s="6">
        <v>136</v>
      </c>
      <c r="I12" s="6">
        <v>13</v>
      </c>
      <c r="J12" s="7">
        <v>4</v>
      </c>
      <c r="K12" s="11">
        <v>25</v>
      </c>
      <c r="L12" s="11">
        <v>79</v>
      </c>
      <c r="M12" s="11">
        <v>2181.59</v>
      </c>
      <c r="N12" s="11">
        <v>16520.07</v>
      </c>
      <c r="O12" s="11">
        <v>246</v>
      </c>
      <c r="P12" s="11">
        <v>44</v>
      </c>
      <c r="Q12" s="11">
        <v>199</v>
      </c>
    </row>
    <row r="13" spans="1:17" ht="15">
      <c r="A13" s="6" t="s">
        <v>24</v>
      </c>
      <c r="B13" s="6">
        <v>338</v>
      </c>
      <c r="C13" s="6">
        <v>156</v>
      </c>
      <c r="D13" s="6">
        <f t="shared" si="0"/>
        <v>494</v>
      </c>
      <c r="E13" s="11">
        <v>767</v>
      </c>
      <c r="F13" s="6">
        <v>225</v>
      </c>
      <c r="G13" s="6">
        <v>120</v>
      </c>
      <c r="H13" s="6">
        <v>133</v>
      </c>
      <c r="I13" s="6">
        <v>13</v>
      </c>
      <c r="J13" s="7">
        <v>4</v>
      </c>
      <c r="K13" s="11">
        <v>21</v>
      </c>
      <c r="L13" s="11">
        <v>68</v>
      </c>
      <c r="M13" s="11">
        <v>1873.41</v>
      </c>
      <c r="N13" s="11">
        <v>18393.48</v>
      </c>
      <c r="O13" s="11">
        <v>254</v>
      </c>
      <c r="P13" s="11">
        <v>43</v>
      </c>
      <c r="Q13" s="11">
        <v>197</v>
      </c>
    </row>
    <row r="14" spans="1:17" ht="15">
      <c r="A14" s="6" t="s">
        <v>25</v>
      </c>
      <c r="B14" s="6">
        <v>343</v>
      </c>
      <c r="C14" s="6">
        <v>155</v>
      </c>
      <c r="D14" s="6">
        <f t="shared" si="0"/>
        <v>498</v>
      </c>
      <c r="E14" s="11">
        <v>781</v>
      </c>
      <c r="F14" s="6">
        <v>227</v>
      </c>
      <c r="G14" s="6">
        <v>124</v>
      </c>
      <c r="H14" s="6">
        <v>130</v>
      </c>
      <c r="I14" s="6">
        <v>13</v>
      </c>
      <c r="J14" s="7">
        <v>4</v>
      </c>
      <c r="K14" s="11">
        <v>25</v>
      </c>
      <c r="L14" s="11">
        <v>79</v>
      </c>
      <c r="M14" s="11">
        <v>2222.14</v>
      </c>
      <c r="N14" s="11">
        <v>20615.62</v>
      </c>
      <c r="O14" s="11">
        <v>261</v>
      </c>
      <c r="P14" s="11">
        <v>40</v>
      </c>
      <c r="Q14" s="11">
        <v>197</v>
      </c>
    </row>
    <row r="15" spans="1:17" ht="15">
      <c r="A15" s="6" t="s">
        <v>26</v>
      </c>
      <c r="B15" s="6">
        <v>364</v>
      </c>
      <c r="C15" s="6">
        <v>158</v>
      </c>
      <c r="D15" s="6">
        <f t="shared" si="0"/>
        <v>522</v>
      </c>
      <c r="E15" s="11">
        <v>814</v>
      </c>
      <c r="F15" s="6">
        <v>248</v>
      </c>
      <c r="G15" s="6">
        <v>129</v>
      </c>
      <c r="H15" s="6">
        <v>120</v>
      </c>
      <c r="I15" s="6">
        <v>13</v>
      </c>
      <c r="J15" s="7">
        <v>4</v>
      </c>
      <c r="K15" s="11">
        <v>24</v>
      </c>
      <c r="L15" s="11">
        <v>74</v>
      </c>
      <c r="M15" s="11">
        <v>2100.49</v>
      </c>
      <c r="N15" s="11">
        <v>22716.11</v>
      </c>
      <c r="O15" s="11">
        <v>286</v>
      </c>
      <c r="P15" s="11">
        <v>38</v>
      </c>
      <c r="Q15" s="11">
        <v>198</v>
      </c>
    </row>
    <row r="16" ht="15">
      <c r="A16" s="4" t="s">
        <v>27</v>
      </c>
    </row>
  </sheetData>
  <sheetProtection/>
  <mergeCells count="4">
    <mergeCell ref="B2:E2"/>
    <mergeCell ref="F2:J2"/>
    <mergeCell ref="K2:N2"/>
    <mergeCell ref="O2:Q2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GrinkinaVM</cp:lastModifiedBy>
  <cp:lastPrinted>2022-09-21T05:28:31Z</cp:lastPrinted>
  <dcterms:created xsi:type="dcterms:W3CDTF">1996-10-08T23:32:33Z</dcterms:created>
  <dcterms:modified xsi:type="dcterms:W3CDTF">2022-09-21T05:28:32Z</dcterms:modified>
  <cp:category/>
  <cp:version/>
  <cp:contentType/>
  <cp:contentStatus/>
</cp:coreProperties>
</file>